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quapark Uherské Hradiště" sheetId="1" r:id="rId1"/>
  </sheets>
  <definedNames>
    <definedName name="Excel_BuiltIn_Print_Titles" localSheetId="0">'Aquapark Uherské Hradiště'!$A$2:$IU$3</definedName>
    <definedName name="_xlnm.Print_Titles" localSheetId="0">'Aquapark Uherské Hradiště'!$2:$3</definedName>
  </definedNames>
  <calcPr fullCalcOnLoad="1"/>
</workbook>
</file>

<file path=xl/sharedStrings.xml><?xml version="1.0" encoding="utf-8"?>
<sst xmlns="http://schemas.openxmlformats.org/spreadsheetml/2006/main" count="92" uniqueCount="45">
  <si>
    <t xml:space="preserve">Specifikace modernizace dávkování bazénové chemie – Aquapark Uherské Hradiště </t>
  </si>
  <si>
    <t>Zařízení MaR – technologie dávkování</t>
  </si>
  <si>
    <r>
      <t xml:space="preserve">Obchodní název     a výrobce.              </t>
    </r>
    <r>
      <rPr>
        <b/>
        <sz val="8"/>
        <rFont val="Arial CE"/>
        <family val="2"/>
      </rPr>
      <t xml:space="preserve"> U označených komponentů je třeba uvádět</t>
    </r>
  </si>
  <si>
    <t xml:space="preserve">Počet </t>
  </si>
  <si>
    <t xml:space="preserve">Cena Kč </t>
  </si>
  <si>
    <t xml:space="preserve">Cena </t>
  </si>
  <si>
    <t>Poznámka / specifikace</t>
  </si>
  <si>
    <t xml:space="preserve"> ks/m</t>
  </si>
  <si>
    <t xml:space="preserve"> bez DPH / jed</t>
  </si>
  <si>
    <t>celkem bez DPH</t>
  </si>
  <si>
    <t>I. Vnitřní plavecký bazén – 618m3</t>
  </si>
  <si>
    <t>Deska MaR – (volný chlor, pH, ORP, teplota) + nastavitelné membránové davkovací čerpadlo určené k dávkování korekce pH, filtr k ochraně elektrod</t>
  </si>
  <si>
    <t>grafický, barevný, dotykový displej min.5,7", 320x240 pixelů, ovládací menu v češtině, otevřený amperometrický článek pro volný chlor, měření volného chloru s kompenzací dle pH, zobrazení hodnoty aktivního chloru, proporcionální regulace PID, programovatelné relé výstupy vč. 3 krokového řízení regulačního ventilu, výstupy 0/4 – 20mA, funkce provozního deníku s ukládáním na SD kartu, hlídání a regulace průtoku měřené vody, kódovaný servisní mód, volitelné rozhraní RS 485, stupeň ochrany IP 65</t>
  </si>
  <si>
    <t>Regulační ventil k proporcinálnímu dávkování chloru 25 – 500g/h</t>
  </si>
  <si>
    <t>3 bodovými kroky řízený regulační ventil k zajištění proporcionálního dávkování plynného chloru. Lineární charakteristika. Manuálně aretovatelný. IP 55.</t>
  </si>
  <si>
    <t>Řízené dávkování vločkovače, spínací hodiny + nastavitelné peristaltické čerpadlo</t>
  </si>
  <si>
    <t>Peristaltické čerpadlo s plynule nastavitelným výkonem. S tlačítkem rychlého plnění. S exaktním řízením otáček ( GCL technologie).</t>
  </si>
  <si>
    <t>Výměna dávkovacích hadiček a vstřikovacích míst 15m</t>
  </si>
  <si>
    <t>2 x samočistící vstřikovací místo s navrtávkou d 200</t>
  </si>
  <si>
    <t>II. Vnitřní výcvikový bazén -  50m3</t>
  </si>
  <si>
    <t>Regulační ventil k proporcinálnímu dávkování chloru 10 – 200g/h</t>
  </si>
  <si>
    <t>2 x samočistící vstřikovací místo s navrtávkou d 140</t>
  </si>
  <si>
    <t>Regulační ventil k proporcinálnímu dávkování chloru 4 – 80g/h</t>
  </si>
  <si>
    <t>Dávkovací hadičky a nová vstřikovací místa</t>
  </si>
  <si>
    <t>2 x samočistící vstřikovací místo s navrtávkou d 75</t>
  </si>
  <si>
    <t>IV. Vnitřní zábavní bazén - 291m3</t>
  </si>
  <si>
    <t>Výměna dávkovacích hadiček a vstřikovacích míst 40m</t>
  </si>
  <si>
    <t>2 x samočistící vstřikovací místo s navrtávkou d 225</t>
  </si>
  <si>
    <t>V. Vnitřní brouzdaliště – 6m3</t>
  </si>
  <si>
    <t>2 x samočistící vstřikovací místo s navrtávkou d 50</t>
  </si>
  <si>
    <t>Výměna dávkovacích hadiček a vstřikovacích míst 20m</t>
  </si>
  <si>
    <t>2 x samočistící vstřikovací místo s navrtávkou d 90</t>
  </si>
  <si>
    <t>Deska měření a regulace (volný chlor, pH, teplota). Regulace hodnoty volného chloru pomocí krokového řízení regulačního ventilu</t>
  </si>
  <si>
    <t xml:space="preserve"> otevřený amperometrický článek pro volný chlor, měření volného chloru, pH, teploty se vzájemnou kompenzací , proporcionální regulace PID, programovatelné relé výstupy vč. 3 krokového řízení regulačního ventilu,  hlídání a regulace průtoku měřené vody, kódovaný servisní mód, volitelné rozhraní RS 485, stupeň ochrany IP 65</t>
  </si>
  <si>
    <t>VIII. Tobogány 1x Deska MaR + 2x dochlorace AJ – 80m3</t>
  </si>
  <si>
    <t>Regulační ventil k proporcinálnímu dávkování chloru                 1x 10 – 200g/h a 2 x 4 – 80g/h</t>
  </si>
  <si>
    <t>IX. Výplavový bazén cca 100m3</t>
  </si>
  <si>
    <t>2 x samočistící vstřikovací místo s navrtávkou d 125</t>
  </si>
  <si>
    <t xml:space="preserve">Celkem náklady na dodané komponenty a materiál </t>
  </si>
  <si>
    <t>Montáž, uvedení do provozu, proškolení obsluhy, doprava a režie</t>
  </si>
  <si>
    <t>Cena celkem bez DPH</t>
  </si>
  <si>
    <t>III. Vnitřní whirlpool Z3 - 2,5 m3</t>
  </si>
  <si>
    <t>VI. Vnitřní whirlpool – 2,5 m3</t>
  </si>
  <si>
    <t>VII. Vnitřní whirlpool – 2,5 m3 – dochlorace</t>
  </si>
  <si>
    <t>Deska MaR (volný chlor, pH, teplota). Regulace hodnoty volného chloru pomocí krokového řízení regulačního ventilu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</si>
</sst>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tabSelected="1" zoomScale="115" zoomScaleNormal="115" zoomScalePageLayoutView="0" workbookViewId="0" topLeftCell="A1">
      <selection activeCell="J49" sqref="J49"/>
    </sheetView>
  </sheetViews>
  <sheetFormatPr defaultColWidth="9.25390625" defaultRowHeight="12.75"/>
  <cols>
    <col min="1" max="1" width="1.37890625" style="1" customWidth="1"/>
    <col min="2" max="2" width="51.75390625" style="1" customWidth="1"/>
    <col min="3" max="3" width="17.375" style="1" customWidth="1"/>
    <col min="4" max="4" width="10.375" style="1" customWidth="1"/>
    <col min="5" max="5" width="13.875" style="1" customWidth="1"/>
    <col min="6" max="6" width="19.875" style="1" customWidth="1"/>
    <col min="7" max="7" width="39.375" style="2" customWidth="1"/>
    <col min="8" max="16384" width="9.25390625" style="1" customWidth="1"/>
  </cols>
  <sheetData>
    <row r="1" spans="2:7" ht="41.25" customHeight="1">
      <c r="B1" s="19" t="s">
        <v>0</v>
      </c>
      <c r="C1" s="19"/>
      <c r="D1" s="19"/>
      <c r="E1" s="19"/>
      <c r="F1" s="19"/>
      <c r="G1" s="19"/>
    </row>
    <row r="2" spans="2:7" ht="12.75" customHeight="1" thickBot="1">
      <c r="B2" s="20" t="s">
        <v>1</v>
      </c>
      <c r="C2" s="20" t="s">
        <v>2</v>
      </c>
      <c r="D2" s="3" t="s">
        <v>3</v>
      </c>
      <c r="E2" s="4" t="s">
        <v>4</v>
      </c>
      <c r="F2" s="4" t="s">
        <v>5</v>
      </c>
      <c r="G2" s="21" t="s">
        <v>6</v>
      </c>
    </row>
    <row r="3" spans="2:7" ht="53.25" customHeight="1">
      <c r="B3" s="22"/>
      <c r="C3" s="22"/>
      <c r="D3" s="23" t="s">
        <v>7</v>
      </c>
      <c r="E3" s="24" t="s">
        <v>8</v>
      </c>
      <c r="F3" s="24" t="s">
        <v>9</v>
      </c>
      <c r="G3" s="25"/>
    </row>
    <row r="4" spans="2:7" ht="12.75">
      <c r="B4" s="31" t="s">
        <v>10</v>
      </c>
      <c r="C4" s="32"/>
      <c r="D4" s="33"/>
      <c r="E4" s="33"/>
      <c r="F4" s="34"/>
      <c r="G4" s="35"/>
    </row>
    <row r="5" spans="2:7" s="5" customFormat="1" ht="108.75" customHeight="1">
      <c r="B5" s="36" t="s">
        <v>11</v>
      </c>
      <c r="C5" s="37"/>
      <c r="D5" s="38">
        <v>1</v>
      </c>
      <c r="E5" s="39"/>
      <c r="F5" s="40">
        <f>D5*E5</f>
        <v>0</v>
      </c>
      <c r="G5" s="41" t="s">
        <v>12</v>
      </c>
    </row>
    <row r="6" spans="2:7" s="5" customFormat="1" ht="36.75" customHeight="1">
      <c r="B6" s="38" t="s">
        <v>13</v>
      </c>
      <c r="C6" s="37"/>
      <c r="D6" s="38">
        <v>1</v>
      </c>
      <c r="E6" s="39"/>
      <c r="F6" s="40">
        <f>D6*E6</f>
        <v>0</v>
      </c>
      <c r="G6" s="42" t="s">
        <v>14</v>
      </c>
    </row>
    <row r="7" spans="2:11" s="5" customFormat="1" ht="31.5" customHeight="1">
      <c r="B7" s="36" t="s">
        <v>15</v>
      </c>
      <c r="C7" s="43"/>
      <c r="D7" s="38">
        <v>1</v>
      </c>
      <c r="E7" s="39"/>
      <c r="F7" s="40">
        <f>D7*E7</f>
        <v>0</v>
      </c>
      <c r="G7" s="44" t="s">
        <v>16</v>
      </c>
      <c r="H7" s="6"/>
      <c r="I7" s="6"/>
      <c r="J7" s="6"/>
      <c r="K7" s="6"/>
    </row>
    <row r="8" spans="2:7" ht="12.75">
      <c r="B8" s="38" t="s">
        <v>17</v>
      </c>
      <c r="C8" s="38"/>
      <c r="D8" s="38">
        <v>1</v>
      </c>
      <c r="E8" s="40"/>
      <c r="F8" s="40">
        <f>D8*E8</f>
        <v>0</v>
      </c>
      <c r="G8" s="42" t="s">
        <v>18</v>
      </c>
    </row>
    <row r="9" spans="2:7" ht="12.75" customHeight="1">
      <c r="B9" s="45" t="s">
        <v>19</v>
      </c>
      <c r="C9" s="46"/>
      <c r="D9" s="46"/>
      <c r="E9" s="47"/>
      <c r="F9" s="47"/>
      <c r="G9" s="35"/>
    </row>
    <row r="10" spans="2:7" s="5" customFormat="1" ht="111.75" customHeight="1">
      <c r="B10" s="36" t="s">
        <v>11</v>
      </c>
      <c r="C10" s="37"/>
      <c r="D10" s="38">
        <v>1</v>
      </c>
      <c r="E10" s="39"/>
      <c r="F10" s="40">
        <f>D10*E10</f>
        <v>0</v>
      </c>
      <c r="G10" s="41" t="s">
        <v>12</v>
      </c>
    </row>
    <row r="11" spans="2:7" s="5" customFormat="1" ht="36" customHeight="1">
      <c r="B11" s="38" t="s">
        <v>20</v>
      </c>
      <c r="C11" s="37"/>
      <c r="D11" s="38">
        <v>1</v>
      </c>
      <c r="E11" s="39"/>
      <c r="F11" s="40">
        <f>D11*E11</f>
        <v>0</v>
      </c>
      <c r="G11" s="42" t="s">
        <v>14</v>
      </c>
    </row>
    <row r="12" spans="2:11" s="5" customFormat="1" ht="33.75" customHeight="1">
      <c r="B12" s="36" t="s">
        <v>15</v>
      </c>
      <c r="C12" s="43"/>
      <c r="D12" s="38">
        <v>1</v>
      </c>
      <c r="E12" s="39"/>
      <c r="F12" s="40">
        <f>D12*E12</f>
        <v>0</v>
      </c>
      <c r="G12" s="44" t="s">
        <v>16</v>
      </c>
      <c r="H12" s="6"/>
      <c r="I12" s="6"/>
      <c r="J12" s="6"/>
      <c r="K12" s="6"/>
    </row>
    <row r="13" spans="2:7" ht="12.75">
      <c r="B13" s="38" t="s">
        <v>17</v>
      </c>
      <c r="C13" s="38"/>
      <c r="D13" s="38">
        <v>1</v>
      </c>
      <c r="E13" s="40"/>
      <c r="F13" s="40">
        <f>D13*E13</f>
        <v>0</v>
      </c>
      <c r="G13" s="42" t="s">
        <v>21</v>
      </c>
    </row>
    <row r="14" spans="2:7" ht="12.75">
      <c r="B14" s="45" t="s">
        <v>41</v>
      </c>
      <c r="C14" s="46"/>
      <c r="D14" s="46"/>
      <c r="E14" s="47"/>
      <c r="F14" s="47"/>
      <c r="G14" s="35"/>
    </row>
    <row r="15" spans="2:7" s="5" customFormat="1" ht="107.25" customHeight="1">
      <c r="B15" s="36" t="s">
        <v>11</v>
      </c>
      <c r="C15" s="37"/>
      <c r="D15" s="38">
        <v>1</v>
      </c>
      <c r="E15" s="39"/>
      <c r="F15" s="40">
        <f>D15*E15</f>
        <v>0</v>
      </c>
      <c r="G15" s="41" t="s">
        <v>12</v>
      </c>
    </row>
    <row r="16" spans="2:7" s="5" customFormat="1" ht="34.5" customHeight="1">
      <c r="B16" s="38" t="s">
        <v>22</v>
      </c>
      <c r="C16" s="37"/>
      <c r="D16" s="38">
        <v>1</v>
      </c>
      <c r="E16" s="39"/>
      <c r="F16" s="40">
        <f>D16*E16</f>
        <v>0</v>
      </c>
      <c r="G16" s="42" t="s">
        <v>14</v>
      </c>
    </row>
    <row r="17" spans="2:11" s="5" customFormat="1" ht="31.5" customHeight="1">
      <c r="B17" s="36" t="s">
        <v>15</v>
      </c>
      <c r="C17" s="43"/>
      <c r="D17" s="38">
        <v>1</v>
      </c>
      <c r="E17" s="39"/>
      <c r="F17" s="40">
        <f>D17*E17</f>
        <v>0</v>
      </c>
      <c r="G17" s="44" t="s">
        <v>16</v>
      </c>
      <c r="H17" s="6"/>
      <c r="I17" s="6"/>
      <c r="J17" s="6"/>
      <c r="K17" s="6"/>
    </row>
    <row r="18" spans="2:7" ht="12.75">
      <c r="B18" s="38" t="s">
        <v>23</v>
      </c>
      <c r="C18" s="38"/>
      <c r="D18" s="38">
        <v>1</v>
      </c>
      <c r="E18" s="40"/>
      <c r="F18" s="40">
        <f>D18*E18</f>
        <v>0</v>
      </c>
      <c r="G18" s="42" t="s">
        <v>24</v>
      </c>
    </row>
    <row r="19" spans="2:7" ht="12.75">
      <c r="B19" s="45" t="s">
        <v>25</v>
      </c>
      <c r="C19" s="46"/>
      <c r="D19" s="46"/>
      <c r="E19" s="47"/>
      <c r="F19" s="47"/>
      <c r="G19" s="35"/>
    </row>
    <row r="20" spans="2:7" s="5" customFormat="1" ht="106.5" customHeight="1">
      <c r="B20" s="36" t="s">
        <v>11</v>
      </c>
      <c r="C20" s="37"/>
      <c r="D20" s="38">
        <v>1</v>
      </c>
      <c r="E20" s="39"/>
      <c r="F20" s="40">
        <f>D20*E20</f>
        <v>0</v>
      </c>
      <c r="G20" s="41" t="s">
        <v>12</v>
      </c>
    </row>
    <row r="21" spans="2:7" s="5" customFormat="1" ht="34.5" customHeight="1">
      <c r="B21" s="38" t="s">
        <v>13</v>
      </c>
      <c r="C21" s="37"/>
      <c r="D21" s="38">
        <v>1</v>
      </c>
      <c r="E21" s="39"/>
      <c r="F21" s="40">
        <f>D21*E21</f>
        <v>0</v>
      </c>
      <c r="G21" s="42" t="s">
        <v>14</v>
      </c>
    </row>
    <row r="22" spans="2:11" s="5" customFormat="1" ht="33" customHeight="1">
      <c r="B22" s="36" t="s">
        <v>15</v>
      </c>
      <c r="C22" s="43"/>
      <c r="D22" s="38">
        <v>1</v>
      </c>
      <c r="E22" s="39"/>
      <c r="F22" s="40">
        <f>D22*E22</f>
        <v>0</v>
      </c>
      <c r="G22" s="44" t="s">
        <v>16</v>
      </c>
      <c r="H22" s="6"/>
      <c r="I22" s="6"/>
      <c r="J22" s="6"/>
      <c r="K22" s="6"/>
    </row>
    <row r="23" spans="2:7" ht="12.75">
      <c r="B23" s="38" t="s">
        <v>26</v>
      </c>
      <c r="C23" s="38"/>
      <c r="D23" s="38">
        <v>1</v>
      </c>
      <c r="E23" s="40"/>
      <c r="F23" s="40">
        <f>D23*E23</f>
        <v>0</v>
      </c>
      <c r="G23" s="42" t="s">
        <v>27</v>
      </c>
    </row>
    <row r="24" spans="2:7" ht="12.75">
      <c r="B24" s="45" t="s">
        <v>28</v>
      </c>
      <c r="C24" s="46"/>
      <c r="D24" s="46"/>
      <c r="E24" s="47"/>
      <c r="F24" s="47"/>
      <c r="G24" s="35"/>
    </row>
    <row r="25" spans="2:7" s="5" customFormat="1" ht="110.25" customHeight="1">
      <c r="B25" s="36" t="s">
        <v>11</v>
      </c>
      <c r="C25" s="37"/>
      <c r="D25" s="38">
        <v>1</v>
      </c>
      <c r="E25" s="39"/>
      <c r="F25" s="40">
        <f>D25*E25</f>
        <v>0</v>
      </c>
      <c r="G25" s="41" t="s">
        <v>12</v>
      </c>
    </row>
    <row r="26" spans="2:7" s="5" customFormat="1" ht="37.5" customHeight="1">
      <c r="B26" s="38" t="s">
        <v>22</v>
      </c>
      <c r="C26" s="37"/>
      <c r="D26" s="38">
        <v>1</v>
      </c>
      <c r="E26" s="39"/>
      <c r="F26" s="40">
        <f>D26*E26</f>
        <v>0</v>
      </c>
      <c r="G26" s="42" t="s">
        <v>14</v>
      </c>
    </row>
    <row r="27" spans="2:11" s="5" customFormat="1" ht="37.5" customHeight="1">
      <c r="B27" s="36" t="s">
        <v>15</v>
      </c>
      <c r="C27" s="43"/>
      <c r="D27" s="38">
        <v>1</v>
      </c>
      <c r="E27" s="39"/>
      <c r="F27" s="40">
        <f>D27*E27</f>
        <v>0</v>
      </c>
      <c r="G27" s="44" t="s">
        <v>16</v>
      </c>
      <c r="H27" s="6"/>
      <c r="I27" s="6"/>
      <c r="J27" s="6"/>
      <c r="K27" s="6"/>
    </row>
    <row r="28" spans="2:7" ht="12.75">
      <c r="B28" s="38" t="s">
        <v>26</v>
      </c>
      <c r="C28" s="38"/>
      <c r="D28" s="38">
        <v>1</v>
      </c>
      <c r="E28" s="40"/>
      <c r="F28" s="40">
        <f>D28*E28</f>
        <v>0</v>
      </c>
      <c r="G28" s="42" t="s">
        <v>29</v>
      </c>
    </row>
    <row r="29" spans="2:7" ht="12.75">
      <c r="B29" s="45" t="s">
        <v>42</v>
      </c>
      <c r="C29" s="46"/>
      <c r="D29" s="46"/>
      <c r="E29" s="47"/>
      <c r="F29" s="47"/>
      <c r="G29" s="35"/>
    </row>
    <row r="30" spans="2:7" s="5" customFormat="1" ht="111" customHeight="1">
      <c r="B30" s="36" t="s">
        <v>11</v>
      </c>
      <c r="C30" s="37"/>
      <c r="D30" s="38">
        <v>1</v>
      </c>
      <c r="E30" s="39"/>
      <c r="F30" s="40">
        <f>D30*E30</f>
        <v>0</v>
      </c>
      <c r="G30" s="41" t="s">
        <v>12</v>
      </c>
    </row>
    <row r="31" spans="2:7" s="5" customFormat="1" ht="39.75" customHeight="1">
      <c r="B31" s="38" t="s">
        <v>22</v>
      </c>
      <c r="C31" s="37"/>
      <c r="D31" s="38">
        <v>1</v>
      </c>
      <c r="E31" s="39"/>
      <c r="F31" s="40">
        <f>D31*E31</f>
        <v>0</v>
      </c>
      <c r="G31" s="42" t="s">
        <v>14</v>
      </c>
    </row>
    <row r="32" spans="2:11" s="5" customFormat="1" ht="34.5" customHeight="1">
      <c r="B32" s="36" t="s">
        <v>15</v>
      </c>
      <c r="C32" s="43"/>
      <c r="D32" s="38">
        <v>1</v>
      </c>
      <c r="E32" s="39"/>
      <c r="F32" s="40">
        <f>D32*E32</f>
        <v>0</v>
      </c>
      <c r="G32" s="44" t="s">
        <v>16</v>
      </c>
      <c r="H32" s="6"/>
      <c r="I32" s="6"/>
      <c r="J32" s="6"/>
      <c r="K32" s="6"/>
    </row>
    <row r="33" spans="2:7" ht="12.75">
      <c r="B33" s="38" t="s">
        <v>30</v>
      </c>
      <c r="C33" s="38"/>
      <c r="D33" s="38">
        <v>1</v>
      </c>
      <c r="E33" s="40"/>
      <c r="F33" s="40">
        <f>D33*E33</f>
        <v>0</v>
      </c>
      <c r="G33" s="42" t="s">
        <v>31</v>
      </c>
    </row>
    <row r="34" spans="2:7" ht="12.75">
      <c r="B34" s="45" t="s">
        <v>43</v>
      </c>
      <c r="C34" s="46"/>
      <c r="D34" s="46"/>
      <c r="E34" s="47"/>
      <c r="F34" s="47"/>
      <c r="G34" s="35"/>
    </row>
    <row r="35" spans="2:11" s="5" customFormat="1" ht="72" customHeight="1">
      <c r="B35" s="36" t="s">
        <v>44</v>
      </c>
      <c r="C35" s="43"/>
      <c r="D35" s="38">
        <v>1</v>
      </c>
      <c r="E35" s="39"/>
      <c r="F35" s="40">
        <f>D35*E35</f>
        <v>0</v>
      </c>
      <c r="G35" s="41" t="s">
        <v>33</v>
      </c>
      <c r="H35" s="6"/>
      <c r="I35" s="6"/>
      <c r="J35" s="6"/>
      <c r="K35" s="6"/>
    </row>
    <row r="36" spans="2:7" s="5" customFormat="1" ht="36" customHeight="1">
      <c r="B36" s="38" t="s">
        <v>22</v>
      </c>
      <c r="C36" s="37"/>
      <c r="D36" s="38">
        <v>1</v>
      </c>
      <c r="E36" s="39"/>
      <c r="F36" s="40">
        <f>D36*E36</f>
        <v>0</v>
      </c>
      <c r="G36" s="42" t="s">
        <v>14</v>
      </c>
    </row>
    <row r="37" spans="2:7" ht="12.75">
      <c r="B37" s="45" t="s">
        <v>34</v>
      </c>
      <c r="C37" s="46"/>
      <c r="D37" s="46"/>
      <c r="E37" s="47"/>
      <c r="F37" s="47"/>
      <c r="G37" s="35"/>
    </row>
    <row r="38" spans="2:7" s="5" customFormat="1" ht="114.75" customHeight="1">
      <c r="B38" s="36" t="s">
        <v>11</v>
      </c>
      <c r="C38" s="37"/>
      <c r="D38" s="38">
        <v>1</v>
      </c>
      <c r="E38" s="39"/>
      <c r="F38" s="40">
        <f>D38*E38</f>
        <v>0</v>
      </c>
      <c r="G38" s="41" t="s">
        <v>12</v>
      </c>
    </row>
    <row r="39" spans="2:11" s="5" customFormat="1" ht="77.25" customHeight="1">
      <c r="B39" s="36" t="s">
        <v>32</v>
      </c>
      <c r="C39" s="43"/>
      <c r="D39" s="38">
        <v>2</v>
      </c>
      <c r="E39" s="39"/>
      <c r="F39" s="40">
        <f>D39*E39</f>
        <v>0</v>
      </c>
      <c r="G39" s="41" t="s">
        <v>33</v>
      </c>
      <c r="H39" s="6"/>
      <c r="I39" s="6"/>
      <c r="J39" s="6"/>
      <c r="K39" s="6"/>
    </row>
    <row r="40" spans="2:7" s="5" customFormat="1" ht="32.25" customHeight="1">
      <c r="B40" s="36" t="s">
        <v>35</v>
      </c>
      <c r="C40" s="37"/>
      <c r="D40" s="38">
        <v>3</v>
      </c>
      <c r="E40" s="39"/>
      <c r="F40" s="40">
        <f>D40*E40</f>
        <v>0</v>
      </c>
      <c r="G40" s="42" t="s">
        <v>14</v>
      </c>
    </row>
    <row r="41" spans="2:11" s="5" customFormat="1" ht="35.25" customHeight="1">
      <c r="B41" s="36" t="s">
        <v>15</v>
      </c>
      <c r="C41" s="43"/>
      <c r="D41" s="38">
        <v>1</v>
      </c>
      <c r="E41" s="39"/>
      <c r="F41" s="40">
        <f>D41*E41</f>
        <v>0</v>
      </c>
      <c r="G41" s="44" t="s">
        <v>16</v>
      </c>
      <c r="H41" s="6"/>
      <c r="I41" s="6"/>
      <c r="J41" s="6"/>
      <c r="K41" s="6"/>
    </row>
    <row r="42" spans="2:7" ht="12.75">
      <c r="B42" s="38" t="s">
        <v>17</v>
      </c>
      <c r="C42" s="38"/>
      <c r="D42" s="38">
        <v>1</v>
      </c>
      <c r="E42" s="40"/>
      <c r="F42" s="40">
        <f>D42*E42</f>
        <v>0</v>
      </c>
      <c r="G42" s="42" t="s">
        <v>21</v>
      </c>
    </row>
    <row r="43" spans="2:7" ht="12.75">
      <c r="B43" s="45" t="s">
        <v>36</v>
      </c>
      <c r="C43" s="46"/>
      <c r="D43" s="46"/>
      <c r="E43" s="47"/>
      <c r="F43" s="47"/>
      <c r="G43" s="35"/>
    </row>
    <row r="44" spans="2:7" s="5" customFormat="1" ht="115.5" customHeight="1">
      <c r="B44" s="36" t="s">
        <v>11</v>
      </c>
      <c r="C44" s="37"/>
      <c r="D44" s="38">
        <v>1</v>
      </c>
      <c r="E44" s="39"/>
      <c r="F44" s="40">
        <f>D44*E44</f>
        <v>0</v>
      </c>
      <c r="G44" s="41" t="s">
        <v>12</v>
      </c>
    </row>
    <row r="45" spans="2:7" s="5" customFormat="1" ht="37.5" customHeight="1">
      <c r="B45" s="38" t="s">
        <v>20</v>
      </c>
      <c r="C45" s="37"/>
      <c r="D45" s="38">
        <v>1</v>
      </c>
      <c r="E45" s="39"/>
      <c r="F45" s="40">
        <f>D45*E45</f>
        <v>0</v>
      </c>
      <c r="G45" s="42" t="s">
        <v>14</v>
      </c>
    </row>
    <row r="46" spans="2:11" s="5" customFormat="1" ht="33.75" customHeight="1">
      <c r="B46" s="36" t="s">
        <v>15</v>
      </c>
      <c r="C46" s="43"/>
      <c r="D46" s="38">
        <v>1</v>
      </c>
      <c r="E46" s="39"/>
      <c r="F46" s="40">
        <f>D46*E46</f>
        <v>0</v>
      </c>
      <c r="G46" s="44" t="s">
        <v>16</v>
      </c>
      <c r="H46" s="6"/>
      <c r="I46" s="6"/>
      <c r="J46" s="6"/>
      <c r="K46" s="6"/>
    </row>
    <row r="47" spans="2:7" ht="12.75">
      <c r="B47" s="38" t="s">
        <v>30</v>
      </c>
      <c r="C47" s="38"/>
      <c r="D47" s="38">
        <v>1</v>
      </c>
      <c r="E47" s="40"/>
      <c r="F47" s="40">
        <f>D47*E47</f>
        <v>0</v>
      </c>
      <c r="G47" s="42" t="s">
        <v>37</v>
      </c>
    </row>
    <row r="48" spans="2:7" s="7" customFormat="1" ht="16.5" customHeight="1">
      <c r="B48" s="48" t="s">
        <v>38</v>
      </c>
      <c r="C48" s="48"/>
      <c r="D48" s="48"/>
      <c r="E48" s="48"/>
      <c r="F48" s="49">
        <f>SUM(F4:F47)</f>
        <v>0</v>
      </c>
      <c r="G48" s="50"/>
    </row>
    <row r="49" spans="2:7" ht="26.25">
      <c r="B49" s="51" t="s">
        <v>39</v>
      </c>
      <c r="C49" s="52"/>
      <c r="D49" s="52"/>
      <c r="E49" s="53"/>
      <c r="F49" s="49"/>
      <c r="G49" s="54"/>
    </row>
    <row r="50" spans="2:7" ht="21" thickBot="1">
      <c r="B50" s="26" t="s">
        <v>40</v>
      </c>
      <c r="C50" s="27"/>
      <c r="D50" s="28"/>
      <c r="E50" s="29"/>
      <c r="F50" s="29">
        <f>SUM(F48:F49)</f>
        <v>0</v>
      </c>
      <c r="G50" s="30"/>
    </row>
    <row r="51" spans="2:7" ht="14.25" customHeight="1">
      <c r="B51" s="8"/>
      <c r="C51" s="8"/>
      <c r="D51" s="9"/>
      <c r="E51" s="10"/>
      <c r="F51" s="10"/>
      <c r="G51" s="11"/>
    </row>
    <row r="52" spans="2:7" s="12" customFormat="1" ht="12.75">
      <c r="B52" s="13"/>
      <c r="C52" s="13"/>
      <c r="E52" s="14"/>
      <c r="F52" s="15"/>
      <c r="G52" s="11"/>
    </row>
    <row r="53" spans="2:7" s="5" customFormat="1" ht="12.75">
      <c r="B53" s="16"/>
      <c r="C53" s="16"/>
      <c r="D53" s="16"/>
      <c r="E53" s="16"/>
      <c r="F53" s="16"/>
      <c r="G53" s="17"/>
    </row>
    <row r="54" spans="2:7" s="5" customFormat="1" ht="12.75">
      <c r="B54" s="16"/>
      <c r="C54" s="16"/>
      <c r="D54" s="16"/>
      <c r="E54" s="16"/>
      <c r="F54" s="16"/>
      <c r="G54" s="17"/>
    </row>
    <row r="55" spans="2:7" s="5" customFormat="1" ht="12.75">
      <c r="B55" s="16"/>
      <c r="C55" s="16"/>
      <c r="D55" s="16"/>
      <c r="E55" s="16"/>
      <c r="F55" s="16"/>
      <c r="G55" s="17"/>
    </row>
    <row r="56" spans="2:7" s="5" customFormat="1" ht="12.75">
      <c r="B56" s="16"/>
      <c r="C56" s="16"/>
      <c r="D56" s="16"/>
      <c r="E56" s="16"/>
      <c r="F56" s="16"/>
      <c r="G56" s="17"/>
    </row>
    <row r="57" ht="12.75">
      <c r="B57" s="16"/>
    </row>
    <row r="58" s="5" customFormat="1" ht="12.75">
      <c r="G58" s="18"/>
    </row>
    <row r="59" s="5" customFormat="1" ht="12.75">
      <c r="G59" s="18"/>
    </row>
    <row r="60" s="5" customFormat="1" ht="12.75">
      <c r="G60" s="18"/>
    </row>
    <row r="61" s="5" customFormat="1" ht="12.75">
      <c r="G61" s="18"/>
    </row>
    <row r="62" s="5" customFormat="1" ht="12.75">
      <c r="G62" s="18"/>
    </row>
    <row r="63" s="5" customFormat="1" ht="12.75">
      <c r="G63" s="18"/>
    </row>
    <row r="64" s="5" customFormat="1" ht="12.75">
      <c r="G64" s="18"/>
    </row>
    <row r="65" s="5" customFormat="1" ht="12.75">
      <c r="G65" s="18"/>
    </row>
    <row r="66" s="5" customFormat="1" ht="12.75">
      <c r="G66" s="18"/>
    </row>
    <row r="67" s="5" customFormat="1" ht="12.75">
      <c r="G67" s="18"/>
    </row>
    <row r="68" s="5" customFormat="1" ht="12.75">
      <c r="G68" s="18"/>
    </row>
  </sheetData>
  <sheetProtection selectLockedCells="1" selectUnlockedCells="1"/>
  <mergeCells count="5">
    <mergeCell ref="B1:G1"/>
    <mergeCell ref="B2:B3"/>
    <mergeCell ref="C2:C3"/>
    <mergeCell ref="G2:G3"/>
    <mergeCell ref="B48:E48"/>
  </mergeCells>
  <printOptions/>
  <pageMargins left="0.2361111111111111" right="0.15763888888888888" top="0" bottom="0.39305555555555555" header="0.5118055555555555" footer="0.19652777777777777"/>
  <pageSetup fitToHeight="5" fitToWidth="1" horizontalDpi="300" verticalDpi="300" orientation="landscape" paperSize="9"/>
  <headerFooter alignWithMargins="0">
    <oddFooter>&amp;L&amp;F / &amp;A&amp;C                                                                                                                                                                    &amp;P / &amp;N&amp;R&amp;D, 01er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Durďák</cp:lastModifiedBy>
  <dcterms:modified xsi:type="dcterms:W3CDTF">2016-12-22T13:37:25Z</dcterms:modified>
  <cp:category/>
  <cp:version/>
  <cp:contentType/>
  <cp:contentStatus/>
</cp:coreProperties>
</file>